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5" windowWidth="21840" windowHeight="10335" activeTab="0"/>
  </bookViews>
  <sheets>
    <sheet name="Táblázat" sheetId="1" r:id="rId1"/>
    <sheet name="Diagram" sheetId="2" r:id="rId2"/>
    <sheet name="Módszertan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<sst xmlns="http://schemas.openxmlformats.org/spreadsheetml/2006/main" count="37" uniqueCount="24">
  <si>
    <t>na.</t>
  </si>
  <si>
    <t>A háziorvosi ellátásban a megjelentek és a meglátogatottak száma összesen (eset)</t>
  </si>
  <si>
    <t>A házi gyermekorvosi ellátásban a megjelentek és a meglátogatottak száma összesen (eset)</t>
  </si>
  <si>
    <t>Tüdőbeteg gondozók forgalma (szűrővizsgálatok nélkül) (eset)</t>
  </si>
  <si>
    <t>Röntgen tüdőszűrések száma (eset)</t>
  </si>
  <si>
    <t>Bőr- és nemibeteg szűrővizsgálatok száma (eset)</t>
  </si>
  <si>
    <t>A házi gyermekorvosi ellátásban a rendelésen megjelentek száma (eset)</t>
  </si>
  <si>
    <t>A házi gyermekorvosi ellátásban a látogatások száma összesen (eset)</t>
  </si>
  <si>
    <t>Bőr- és nemibeteg gondozók forgalma (eset)</t>
  </si>
  <si>
    <t>A háziorvosi ellátásban a rendelésen megjelentek száma (eset)</t>
  </si>
  <si>
    <t>A háziorvosi ellátásban a lakáson történt beteglátogatás (eset)</t>
  </si>
  <si>
    <t>Az évi gyógykezelési vizsgálati esetek száma a járóbeteg szakellátásban  (eset)</t>
  </si>
  <si>
    <r>
      <t>Forrás:</t>
    </r>
    <r>
      <rPr>
        <sz val="9"/>
        <color indexed="8"/>
        <rFont val="Calibri"/>
        <family val="2"/>
      </rPr>
      <t xml:space="preserve"> Központi Statisztikai Hivatal (KSH)/Területi statisztikai adatok rendszere/Egészségügy, szociális ellátás</t>
    </r>
  </si>
  <si>
    <t>A háziorvosi ellátásban a megjelentek és a meglátogatottak száma összesen  [eset]</t>
  </si>
  <si>
    <t>A házi gyermekorvosi ellátásban a megjelentek és a meglátogatottak száma összesen  [eset]</t>
  </si>
  <si>
    <t>A házi gyermekorvosi ellátásban a rendelésen megjelentek száma  [eset]</t>
  </si>
  <si>
    <t>A házi gyermekorvosi ellátásban a látogatások száma összesen  [eset]</t>
  </si>
  <si>
    <t>A háziorvosi ellátásban a rendelésen megjelentek száma  [eset]</t>
  </si>
  <si>
    <t>A háziorvosi ellátásban a lakáson történt beteglátogatás  [eset]</t>
  </si>
  <si>
    <t>Megjelenési esetek száma a járóbeteg szakellátásban (székhely szerinti adatok)  [eset]</t>
  </si>
  <si>
    <t>Beavatkozások száma a járóbeteg szakellátásban (székhely szerinti adatok)  [db]</t>
  </si>
  <si>
    <t>689 25</t>
  </si>
  <si>
    <t>652 78</t>
  </si>
  <si>
    <r>
      <rPr>
        <b/>
        <sz val="14"/>
        <color indexed="8"/>
        <rFont val="Arial"/>
        <family val="2"/>
      </rPr>
      <t xml:space="preserve">Település-egészségügy </t>
    </r>
    <r>
      <rPr>
        <sz val="11"/>
        <color theme="1"/>
        <rFont val="Calibri"/>
        <family val="2"/>
      </rPr>
      <t xml:space="preserve">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</si>
</sst>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 Unicode MS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 tint="-0.24997000396251678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3" fillId="0" borderId="11" xfId="54" applyFill="1" applyBorder="1">
      <alignment/>
      <protection/>
    </xf>
    <xf numFmtId="0" fontId="4" fillId="34" borderId="11" xfId="54" applyFont="1" applyFill="1" applyBorder="1" applyAlignment="1">
      <alignment vertical="center" wrapText="1"/>
      <protection/>
    </xf>
    <xf numFmtId="0" fontId="42" fillId="0" borderId="11" xfId="54" applyFont="1" applyFill="1" applyBorder="1">
      <alignment/>
      <protection/>
    </xf>
    <xf numFmtId="0" fontId="3" fillId="0" borderId="10" xfId="54" applyFill="1" applyBorder="1">
      <alignment/>
      <protection/>
    </xf>
    <xf numFmtId="0" fontId="0" fillId="0" borderId="10" xfId="0" applyBorder="1" applyAlignment="1">
      <alignment/>
    </xf>
    <xf numFmtId="0" fontId="4" fillId="34" borderId="10" xfId="54" applyFont="1" applyFill="1" applyBorder="1" applyAlignment="1">
      <alignment vertical="center" wrapText="1"/>
      <protection/>
    </xf>
    <xf numFmtId="0" fontId="43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Táblázat!$A$7</c:f>
              <c:strCache>
                <c:ptCount val="1"/>
                <c:pt idx="0">
                  <c:v>A házi gyermekorvosi ellátásban a rendelésen megjelentek száma (eset)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Táblázat!$B$7:$E$7</c:f>
              <c:numCache>
                <c:ptCount val="4"/>
                <c:pt idx="0">
                  <c:v>34309</c:v>
                </c:pt>
                <c:pt idx="1">
                  <c:v>33871</c:v>
                </c:pt>
                <c:pt idx="2">
                  <c:v>28940</c:v>
                </c:pt>
                <c:pt idx="3">
                  <c:v>30377</c:v>
                </c:pt>
              </c:numCache>
            </c:numRef>
          </c:val>
        </c:ser>
        <c:axId val="18286940"/>
        <c:axId val="30364733"/>
      </c:bar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6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Táblázat!$A$4</c:f>
              <c:strCache>
                <c:ptCount val="1"/>
                <c:pt idx="0">
                  <c:v>A háziorvosi ellátásban a rendelésen megjelentek száma (eset)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Táblázat!$B$4:$E$4</c:f>
              <c:numCache>
                <c:ptCount val="4"/>
                <c:pt idx="0">
                  <c:v>88345</c:v>
                </c:pt>
                <c:pt idx="1">
                  <c:v>90642</c:v>
                </c:pt>
                <c:pt idx="2">
                  <c:v>97480</c:v>
                </c:pt>
                <c:pt idx="3">
                  <c:v>103416</c:v>
                </c:pt>
              </c:numCache>
            </c:numRef>
          </c:val>
        </c:ser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304800</xdr:colOff>
      <xdr:row>16</xdr:row>
      <xdr:rowOff>76200</xdr:rowOff>
    </xdr:to>
    <xdr:graphicFrame>
      <xdr:nvGraphicFramePr>
        <xdr:cNvPr id="1" name="Diagram 1"/>
        <xdr:cNvGraphicFramePr/>
      </xdr:nvGraphicFramePr>
      <xdr:xfrm>
        <a:off x="6096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8</xdr:col>
      <xdr:colOff>304800</xdr:colOff>
      <xdr:row>32</xdr:row>
      <xdr:rowOff>76200</xdr:rowOff>
    </xdr:to>
    <xdr:graphicFrame>
      <xdr:nvGraphicFramePr>
        <xdr:cNvPr id="2" name="Diagram 2"/>
        <xdr:cNvGraphicFramePr/>
      </xdr:nvGraphicFramePr>
      <xdr:xfrm>
        <a:off x="609600" y="3429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19</xdr:col>
      <xdr:colOff>57150</xdr:colOff>
      <xdr:row>39</xdr:row>
      <xdr:rowOff>180975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80975" y="200025"/>
          <a:ext cx="11458575" cy="7410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Beteglátogatás: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háziorvos, illetve a házi gyermekorvos által a beteg lakásán hívásra történt látogatás.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 a háziorvosi ellátást a 14. életévét be nem töltött személyek számára biztosítja. Felkérésre a 14?18. év közötti személyeket is elláthatja. ( 4/2000 (II..25.) EüM rendelet). A területi ellátási kötelezettséggel mûködõ házi gyermekorvos köteles ellátni a hozzá bejelentkezett gyerekeken kívül a körzetében lakó, de más orvost választó biztosítottakat is, ha azok választott orvosukat felkeresni nem tudják.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gyermekorvosok betegforgalma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gyermekorvosi rendelésen való megjelenések száma és a házi gyermekorvos által végzett beteg- és preventív látogatások száma.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háziorvosi szolgálat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településen a település önkormányzatának, önkormányzati feladatot ellátó egészségügyi intézményének, egészségügyi vállalkozójának, tevékenysége, amely a lakosság egészségének megtartására és helyreállítására, valamint a betegségek megelõzésére irányul. A területi ellátási kötelezettséggel mûködõ háziorvos köteles ellátni a hozzá bejelentkezett személyeken kívül a körzetében lakó, de más orvost választó biztosítottakat is, ha azok választott orvosukat felkeresni nem tudják (ambuláns betegek).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járóbeteg-szakellátás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szakorvosi rendelõintézetben, fekvõbeteg-ellátó intézet ambulanciáján egészségügyi szakképesítéssel rendelkezõ személyzet által végzett szakvizsgálat, beutalt vagy önként jelentkezett betegek vizsgálata, kezelése.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Megjelenési eset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egy betegnek egy napon belüli megjelenése az adott rendelésen, függetlenül attól, hány szolgáltatást végeztek a részére.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bõr- és nemibeteg-gondozás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bõr- és nemibetegek szakorvosi kezelése, a fertõzések továbbterjedésének megakadályozása, ennek érdekében kúraszerû beavatkozások végzése, a beteg meghatározott idejû megfigyelése.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Tüdõgondozó intézetek betegforgalma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tárgyév folyamán gondozóintézeti rendelésen megjelentek száma, minden egyes megjelenést figyelembe véve.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tüdõszûrõ vizsgálat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radiológiai és fototechnikai módszerrel végzett szakvizsgálat, amely elsõsorban a tüdõtuberkulózisban, illetve tüdõdaganatos megbetegedésben szenvedõk felkutatását célozza.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Forrás: KSH módszertan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1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3" sqref="A3:A4"/>
    </sheetView>
  </sheetViews>
  <sheetFormatPr defaultColWidth="9.140625" defaultRowHeight="15"/>
  <cols>
    <col min="1" max="1" width="75.8515625" style="0" customWidth="1"/>
  </cols>
  <sheetData>
    <row r="1" spans="1:5" ht="57" customHeight="1">
      <c r="A1" s="1" t="s">
        <v>23</v>
      </c>
      <c r="B1" s="2">
        <v>2000</v>
      </c>
      <c r="C1" s="2">
        <v>2001</v>
      </c>
      <c r="D1" s="2">
        <v>2002</v>
      </c>
      <c r="E1" s="2">
        <v>2003</v>
      </c>
    </row>
    <row r="2" spans="1:5" ht="15">
      <c r="A2" s="4" t="s">
        <v>11</v>
      </c>
      <c r="B2" s="3">
        <v>165674</v>
      </c>
      <c r="C2" s="3">
        <v>156979</v>
      </c>
      <c r="D2" s="3">
        <v>153357</v>
      </c>
      <c r="E2" s="3">
        <v>158265</v>
      </c>
    </row>
    <row r="3" spans="1:5" ht="25.5">
      <c r="A3" s="4" t="s">
        <v>1</v>
      </c>
      <c r="B3" s="5">
        <f>B4+B5</f>
        <v>101443</v>
      </c>
      <c r="C3" s="5">
        <f>C4+C5</f>
        <v>102463</v>
      </c>
      <c r="D3" s="5">
        <f>D4+D5</f>
        <v>110647</v>
      </c>
      <c r="E3" s="5">
        <f>E4+E5</f>
        <v>113386</v>
      </c>
    </row>
    <row r="4" spans="1:5" ht="15">
      <c r="A4" s="4" t="s">
        <v>9</v>
      </c>
      <c r="B4" s="6">
        <v>88345</v>
      </c>
      <c r="C4" s="6">
        <v>90642</v>
      </c>
      <c r="D4" s="6">
        <v>97480</v>
      </c>
      <c r="E4" s="6">
        <v>103416</v>
      </c>
    </row>
    <row r="5" spans="1:5" ht="15">
      <c r="A5" s="4" t="s">
        <v>10</v>
      </c>
      <c r="B5" s="6">
        <v>13098</v>
      </c>
      <c r="C5" s="6">
        <v>11821</v>
      </c>
      <c r="D5" s="6">
        <v>13167</v>
      </c>
      <c r="E5" s="6">
        <v>9970</v>
      </c>
    </row>
    <row r="6" spans="1:5" ht="25.5">
      <c r="A6" s="4" t="s">
        <v>2</v>
      </c>
      <c r="B6" s="5">
        <f>B7+B8</f>
        <v>39291</v>
      </c>
      <c r="C6" s="5">
        <f>C7+C8</f>
        <v>38507</v>
      </c>
      <c r="D6" s="5">
        <f>D7+D8</f>
        <v>32941</v>
      </c>
      <c r="E6" s="5">
        <f>E7+E8</f>
        <v>36085</v>
      </c>
    </row>
    <row r="7" spans="1:5" ht="15">
      <c r="A7" s="4" t="s">
        <v>6</v>
      </c>
      <c r="B7" s="6">
        <v>34309</v>
      </c>
      <c r="C7" s="6">
        <v>33871</v>
      </c>
      <c r="D7" s="6">
        <v>28940</v>
      </c>
      <c r="E7" s="6">
        <v>30377</v>
      </c>
    </row>
    <row r="8" spans="1:5" ht="15">
      <c r="A8" s="4" t="s">
        <v>7</v>
      </c>
      <c r="B8" s="6">
        <v>4982</v>
      </c>
      <c r="C8" s="6">
        <v>4636</v>
      </c>
      <c r="D8" s="6">
        <v>4001</v>
      </c>
      <c r="E8" s="6">
        <v>5708</v>
      </c>
    </row>
    <row r="9" spans="1:5" ht="15">
      <c r="A9" s="4" t="s">
        <v>3</v>
      </c>
      <c r="B9" s="3">
        <v>3949</v>
      </c>
      <c r="C9" s="3">
        <v>3709</v>
      </c>
      <c r="D9" s="3">
        <v>4190</v>
      </c>
      <c r="E9" s="3">
        <v>4170</v>
      </c>
    </row>
    <row r="10" spans="1:5" ht="15">
      <c r="A10" s="4" t="s">
        <v>4</v>
      </c>
      <c r="B10" s="3">
        <v>17941</v>
      </c>
      <c r="C10" s="3">
        <v>21664</v>
      </c>
      <c r="D10" s="3">
        <v>20107</v>
      </c>
      <c r="E10" s="3">
        <v>19067</v>
      </c>
    </row>
    <row r="11" spans="1:5" ht="15">
      <c r="A11" s="4" t="s">
        <v>5</v>
      </c>
      <c r="B11" s="3">
        <v>477</v>
      </c>
      <c r="C11" s="3">
        <v>540</v>
      </c>
      <c r="D11" s="3">
        <v>681</v>
      </c>
      <c r="E11" s="3">
        <v>657</v>
      </c>
    </row>
    <row r="12" spans="1:5" ht="15">
      <c r="A12" s="4" t="s">
        <v>8</v>
      </c>
      <c r="B12" s="3">
        <v>8013</v>
      </c>
      <c r="C12" s="3">
        <v>8414</v>
      </c>
      <c r="D12" s="3">
        <v>9414</v>
      </c>
      <c r="E12" s="3">
        <v>9582</v>
      </c>
    </row>
    <row r="14" ht="15">
      <c r="A14" s="9" t="s">
        <v>12</v>
      </c>
    </row>
    <row r="15" ht="15">
      <c r="A15" s="9"/>
    </row>
  </sheetData>
  <sheetProtection/>
  <mergeCells count="1">
    <mergeCell ref="A14:A15"/>
  </mergeCells>
  <conditionalFormatting sqref="B6:E6 B9:E12 B2:E3">
    <cfRule type="containsText" priority="9" dxfId="0" operator="containsText" text="na">
      <formula>NOT(ISERROR(SEARCH("na",B2)))</formula>
    </cfRule>
  </conditionalFormatting>
  <conditionalFormatting sqref="B8:E8">
    <cfRule type="containsText" priority="2" dxfId="0" operator="containsText" text="na">
      <formula>NOT(ISERROR(SEARCH("na",B8)))</formula>
    </cfRule>
  </conditionalFormatting>
  <conditionalFormatting sqref="B5:E5">
    <cfRule type="containsText" priority="4" dxfId="0" operator="containsText" text="na">
      <formula>NOT(ISERROR(SEARCH("na",B5)))</formula>
    </cfRule>
  </conditionalFormatting>
  <conditionalFormatting sqref="B4:E4">
    <cfRule type="containsText" priority="3" dxfId="0" operator="containsText" text="na">
      <formula>NOT(ISERROR(SEARCH("na",B4)))</formula>
    </cfRule>
  </conditionalFormatting>
  <conditionalFormatting sqref="B7:E7">
    <cfRule type="containsText" priority="1" dxfId="0" operator="containsText" text="na">
      <formula>NOT(ISERROR(SEARCH("na",B7)))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Q24" sqref="Q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B1">
      <selection activeCell="A1" sqref="A1:O8"/>
    </sheetView>
  </sheetViews>
  <sheetFormatPr defaultColWidth="9.140625" defaultRowHeight="15"/>
  <cols>
    <col min="1" max="1" width="72.421875" style="0" customWidth="1"/>
  </cols>
  <sheetData>
    <row r="1" spans="1:15" ht="25.5">
      <c r="A1" s="8" t="s">
        <v>13</v>
      </c>
      <c r="B1" s="6">
        <v>101443</v>
      </c>
      <c r="C1" s="6">
        <v>102463</v>
      </c>
      <c r="D1" s="6">
        <v>110647</v>
      </c>
      <c r="E1" s="6">
        <v>113386</v>
      </c>
      <c r="F1" s="7">
        <v>120200</v>
      </c>
      <c r="G1" s="7">
        <v>123099</v>
      </c>
      <c r="H1" s="7">
        <v>125021</v>
      </c>
      <c r="I1" s="7">
        <v>93714</v>
      </c>
      <c r="J1" s="7">
        <v>101967</v>
      </c>
      <c r="K1" s="7">
        <v>110809</v>
      </c>
      <c r="L1" s="7">
        <v>103101</v>
      </c>
      <c r="M1" s="7">
        <v>99716</v>
      </c>
      <c r="N1" s="7">
        <v>103734</v>
      </c>
      <c r="O1" s="7">
        <v>102826</v>
      </c>
    </row>
    <row r="2" spans="1:15" ht="25.5">
      <c r="A2" s="8" t="s">
        <v>14</v>
      </c>
      <c r="B2" s="6">
        <v>39291</v>
      </c>
      <c r="C2" s="6">
        <v>38507</v>
      </c>
      <c r="D2" s="6">
        <v>32941</v>
      </c>
      <c r="E2" s="6">
        <v>36085</v>
      </c>
      <c r="F2" s="7">
        <v>33990</v>
      </c>
      <c r="G2" s="7">
        <v>37393</v>
      </c>
      <c r="H2" s="7">
        <v>34636</v>
      </c>
      <c r="I2" s="7">
        <v>38155</v>
      </c>
      <c r="J2" s="7">
        <v>37287</v>
      </c>
      <c r="K2" s="7">
        <v>38267</v>
      </c>
      <c r="L2" s="7">
        <v>36924</v>
      </c>
      <c r="M2" s="7">
        <v>33729</v>
      </c>
      <c r="N2" s="7">
        <v>33250</v>
      </c>
      <c r="O2" s="7">
        <v>33141</v>
      </c>
    </row>
    <row r="3" spans="1:15" ht="15">
      <c r="A3" s="8" t="s">
        <v>15</v>
      </c>
      <c r="B3" s="6">
        <v>34309</v>
      </c>
      <c r="C3" s="6">
        <v>33871</v>
      </c>
      <c r="D3" s="6">
        <v>28940</v>
      </c>
      <c r="E3" s="6">
        <v>30377</v>
      </c>
      <c r="F3" s="7">
        <v>28131</v>
      </c>
      <c r="G3" s="7">
        <v>33444</v>
      </c>
      <c r="H3" s="7">
        <v>30505</v>
      </c>
      <c r="I3" s="7">
        <v>34471</v>
      </c>
      <c r="J3" s="7">
        <v>34404</v>
      </c>
      <c r="K3" s="7">
        <v>35223</v>
      </c>
      <c r="L3" s="7">
        <v>34655</v>
      </c>
      <c r="M3" s="7">
        <v>31883</v>
      </c>
      <c r="N3" s="7">
        <v>31140</v>
      </c>
      <c r="O3" s="7">
        <v>31430</v>
      </c>
    </row>
    <row r="4" spans="1:15" ht="15">
      <c r="A4" s="8" t="s">
        <v>16</v>
      </c>
      <c r="B4" s="6">
        <v>4982</v>
      </c>
      <c r="C4" s="6">
        <v>4636</v>
      </c>
      <c r="D4" s="6">
        <v>4001</v>
      </c>
      <c r="E4" s="6">
        <v>5708</v>
      </c>
      <c r="F4" s="7">
        <v>5859</v>
      </c>
      <c r="G4" s="7">
        <v>3949</v>
      </c>
      <c r="H4" s="7">
        <v>4131</v>
      </c>
      <c r="I4" s="7">
        <v>3684</v>
      </c>
      <c r="J4" s="7">
        <v>2883</v>
      </c>
      <c r="K4" s="7">
        <v>3044</v>
      </c>
      <c r="L4" s="7">
        <v>2269</v>
      </c>
      <c r="M4" s="7">
        <v>1846</v>
      </c>
      <c r="N4" s="7">
        <v>2110</v>
      </c>
      <c r="O4" s="7">
        <v>1711</v>
      </c>
    </row>
    <row r="5" spans="1:15" ht="15">
      <c r="A5" s="8" t="s">
        <v>17</v>
      </c>
      <c r="B5" s="6">
        <v>88345</v>
      </c>
      <c r="C5" s="6">
        <v>90642</v>
      </c>
      <c r="D5" s="6">
        <v>97480</v>
      </c>
      <c r="E5" s="6">
        <v>103416</v>
      </c>
      <c r="F5" s="7">
        <v>111406</v>
      </c>
      <c r="G5" s="7">
        <v>114961</v>
      </c>
      <c r="H5" s="7">
        <v>117737</v>
      </c>
      <c r="I5" s="7">
        <v>89451</v>
      </c>
      <c r="J5" s="7">
        <v>98457</v>
      </c>
      <c r="K5" s="7">
        <v>105781</v>
      </c>
      <c r="L5" s="7">
        <v>99081</v>
      </c>
      <c r="M5" s="7">
        <v>96049</v>
      </c>
      <c r="N5" s="7">
        <v>100425</v>
      </c>
      <c r="O5" s="7">
        <v>98089</v>
      </c>
    </row>
    <row r="6" spans="1:15" ht="15">
      <c r="A6" s="8" t="s">
        <v>18</v>
      </c>
      <c r="B6" s="6">
        <v>13098</v>
      </c>
      <c r="C6" s="6">
        <v>11821</v>
      </c>
      <c r="D6" s="6">
        <v>13167</v>
      </c>
      <c r="E6" s="6">
        <v>9970</v>
      </c>
      <c r="F6" s="7">
        <v>8794</v>
      </c>
      <c r="G6" s="7">
        <v>8138</v>
      </c>
      <c r="H6" s="7">
        <v>7284</v>
      </c>
      <c r="I6" s="7">
        <v>4263</v>
      </c>
      <c r="J6" s="7">
        <v>3510</v>
      </c>
      <c r="K6" s="7">
        <v>5028</v>
      </c>
      <c r="L6" s="7">
        <v>4020</v>
      </c>
      <c r="M6" s="7">
        <v>3667</v>
      </c>
      <c r="N6" s="7">
        <v>3309</v>
      </c>
      <c r="O6" s="7">
        <v>4737</v>
      </c>
    </row>
    <row r="7" spans="1:15" ht="25.5">
      <c r="A7" s="8" t="s">
        <v>19</v>
      </c>
      <c r="B7" s="6" t="s">
        <v>0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6" t="s">
        <v>0</v>
      </c>
      <c r="I7" s="7">
        <v>115632</v>
      </c>
      <c r="J7" s="7">
        <v>127429</v>
      </c>
      <c r="K7" s="7">
        <v>127883</v>
      </c>
      <c r="L7" s="7">
        <v>130610</v>
      </c>
      <c r="M7" s="7">
        <v>115755</v>
      </c>
      <c r="N7" s="7">
        <v>122934</v>
      </c>
      <c r="O7" s="7">
        <v>132709</v>
      </c>
    </row>
    <row r="8" spans="1:15" ht="25.5">
      <c r="A8" s="8" t="s">
        <v>20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6" t="s">
        <v>0</v>
      </c>
      <c r="I8" s="7">
        <v>586770</v>
      </c>
      <c r="J8" s="7">
        <v>675425</v>
      </c>
      <c r="K8" s="7">
        <v>724483</v>
      </c>
      <c r="L8" s="7">
        <v>734330</v>
      </c>
      <c r="M8" s="7" t="s">
        <v>21</v>
      </c>
      <c r="N8" s="7">
        <v>671384</v>
      </c>
      <c r="O8" s="7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2011-08-25T12:01:00Z</dcterms:created>
  <dcterms:modified xsi:type="dcterms:W3CDTF">2017-11-08T16:31:17Z</dcterms:modified>
  <cp:category/>
  <cp:version/>
  <cp:contentType/>
  <cp:contentStatus/>
</cp:coreProperties>
</file>